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565" activeTab="0"/>
  </bookViews>
  <sheets>
    <sheet name="Previsao 2017" sheetId="1" r:id="rId1"/>
  </sheets>
  <definedNames>
    <definedName name="_xlnm.Print_Area" localSheetId="0">'Previsao 2017'!$A$1:$O$218</definedName>
    <definedName name="_xlnm.Print_Titles" localSheetId="0">'Previsao 2017'!$5:$5</definedName>
  </definedNames>
  <calcPr fullCalcOnLoad="1"/>
</workbook>
</file>

<file path=xl/sharedStrings.xml><?xml version="1.0" encoding="utf-8"?>
<sst xmlns="http://schemas.openxmlformats.org/spreadsheetml/2006/main" count="190" uniqueCount="183">
  <si>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</si>
  <si>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</si>
  <si>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</si>
  <si>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</si>
  <si>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</si>
  <si>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</si>
  <si>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</si>
  <si>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</si>
  <si>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</si>
  <si>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</si>
  <si>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</si>
  <si>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</si>
  <si>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</si>
  <si>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RECEITAS</t>
  </si>
  <si>
    <t>TAXAS E CONTRIBUIÇÕES</t>
  </si>
  <si>
    <t>FINANCEIRAS</t>
  </si>
  <si>
    <t>DESPESAS</t>
  </si>
  <si>
    <t>DESPESAS PASTORAIS</t>
  </si>
  <si>
    <t>NET</t>
  </si>
  <si>
    <t>GERAIS</t>
  </si>
  <si>
    <t>MANUTENÇÃO</t>
  </si>
  <si>
    <t xml:space="preserve"> </t>
  </si>
  <si>
    <t>DIZIMO</t>
  </si>
  <si>
    <t xml:space="preserve">COLETAS  </t>
  </si>
  <si>
    <t>BATIZADOS</t>
  </si>
  <si>
    <t>CASAMENTOS</t>
  </si>
  <si>
    <t>CAPELINHAS</t>
  </si>
  <si>
    <t>CONTRIBUIÇÕES DE CAPELAS</t>
  </si>
  <si>
    <t>CERTIDÕES</t>
  </si>
  <si>
    <t>REEMBOLSO DE HOSPEDAGEM</t>
  </si>
  <si>
    <t>MANUTENÇÃO DE CEMITÉRIO</t>
  </si>
  <si>
    <t>TAXAS DE ENCONTROS</t>
  </si>
  <si>
    <t>REEMB. FOLHETOS E BOLETINS</t>
  </si>
  <si>
    <t>CURSOS DIVERSOS</t>
  </si>
  <si>
    <t>AUXILIO VOCACIONAL</t>
  </si>
  <si>
    <t>CRISMAS</t>
  </si>
  <si>
    <t>CAMPANHAS E PROMOÇÕES</t>
  </si>
  <si>
    <t>CAMPANHA DA FRATERNIDADE</t>
  </si>
  <si>
    <t>OUTRAS CAMPANHAS</t>
  </si>
  <si>
    <t>SUBVENÇÕES</t>
  </si>
  <si>
    <t>GOVERNO FEDERAL</t>
  </si>
  <si>
    <t>GOVERNO ESTADUAL</t>
  </si>
  <si>
    <t>GOVERNO MUNICIPAL</t>
  </si>
  <si>
    <t>DONATIVOS DO PAÍS</t>
  </si>
  <si>
    <t>DONATIVOS PESSOA FISÍCA</t>
  </si>
  <si>
    <t>DONATIVOS PESSOA JURÍDICA</t>
  </si>
  <si>
    <t>DONATIVOS DO ADVENIAT-ALEMANHA</t>
  </si>
  <si>
    <t>OUTRAS RECEITAS</t>
  </si>
  <si>
    <t>RESSARCIMENTO DE DESPESAS</t>
  </si>
  <si>
    <t>LOCAÇÕES</t>
  </si>
  <si>
    <t>TAXA DE OCUPAÇÃO</t>
  </si>
  <si>
    <t>SALÃO DE ESPORTES</t>
  </si>
  <si>
    <t>HABITAÇÃO</t>
  </si>
  <si>
    <t>VENDA DE BENS PERMANENTE</t>
  </si>
  <si>
    <t>DESCONTOS OBTIDOS</t>
  </si>
  <si>
    <t>JUROS RECEBIDOS</t>
  </si>
  <si>
    <t>MATERIAIS DE CULTO</t>
  </si>
  <si>
    <t>FOLHETOS E BOLETINS SACROS</t>
  </si>
  <si>
    <t>MATERIAIS  ENSINO ORIENT.RELIGIOSA</t>
  </si>
  <si>
    <t>MATERIAIS DE RECREAÇÃO</t>
  </si>
  <si>
    <t>JORNAIS,LIVROS E REVISTAS(RELIGIOSA)</t>
  </si>
  <si>
    <t>CURSOS E PALESTRAS</t>
  </si>
  <si>
    <t>CONTRIBUIÇÃO PARA MATRIZ</t>
  </si>
  <si>
    <t>ASSITÊNCIA</t>
  </si>
  <si>
    <t>DONATIVOS EM NUMERÁRIOS</t>
  </si>
  <si>
    <t>DONATIVOS EM ALIMENTAÇÃO</t>
  </si>
  <si>
    <t>DONATIVOS EM MATERIAIS</t>
  </si>
  <si>
    <t>MANUTENÇÃO DE CRECHES</t>
  </si>
  <si>
    <t>MEDICAMENTOS E SAÚDE</t>
  </si>
  <si>
    <t>CONTRIBUIÇÃO SOC.FRAT.AUXÍLIO</t>
  </si>
  <si>
    <t>CONTR. SOC.FRAT.AUXÍLIO-UNIMED</t>
  </si>
  <si>
    <t>FORMAÇÃO</t>
  </si>
  <si>
    <t>VIAGENS E ESTADAS</t>
  </si>
  <si>
    <t>CURSO DE ESPECIALIZAÇÃO</t>
  </si>
  <si>
    <t>CURSO DE APERFEIÇOAMENTO</t>
  </si>
  <si>
    <t>ENCONTRO E FORMAÇÃO RELIGIOSA</t>
  </si>
  <si>
    <t>PESSOAL</t>
  </si>
  <si>
    <t>GRATIFICAÇÃO NATALINA</t>
  </si>
  <si>
    <t>ABONO DE FÉRIAS</t>
  </si>
  <si>
    <t>INDENIZAÇÕES</t>
  </si>
  <si>
    <t>AVISO PRÉVIO INDENIZADO</t>
  </si>
  <si>
    <t>VALE TRANSPORTE</t>
  </si>
  <si>
    <t>PLANO DE SAÚDE</t>
  </si>
  <si>
    <t>EPI-EQUIP.PROTEÇÃO INDIVIDUAL</t>
  </si>
  <si>
    <t>CONTRIBUIÇÃO PARA FGTS</t>
  </si>
  <si>
    <t>CONTRIBUIÇÃO PARA PIS</t>
  </si>
  <si>
    <t>PCMSO</t>
  </si>
  <si>
    <t>SEGURO DE VIDA</t>
  </si>
  <si>
    <t>HORAS EXTRAS</t>
  </si>
  <si>
    <t>INSALUBRIDADE</t>
  </si>
  <si>
    <t>QUINQUÊNIO</t>
  </si>
  <si>
    <t>UNIFORMES</t>
  </si>
  <si>
    <t>IMPOSTOS E TAXAS</t>
  </si>
  <si>
    <t>TAXAS DE SERVIÇOS</t>
  </si>
  <si>
    <t>IPTU</t>
  </si>
  <si>
    <t>SERVIÇOS</t>
  </si>
  <si>
    <t>SERVIÇOS PESSOAS FISÍCAS</t>
  </si>
  <si>
    <t>SERVIÇOS PESSOAS JURÍDICAS</t>
  </si>
  <si>
    <t>LUZ</t>
  </si>
  <si>
    <t>ÁGUA</t>
  </si>
  <si>
    <t>TELEFONE</t>
  </si>
  <si>
    <t>INTERNET</t>
  </si>
  <si>
    <t xml:space="preserve">PATRIMONIAIS </t>
  </si>
  <si>
    <t>SEGUROS</t>
  </si>
  <si>
    <t>GASTOS C/JARDINAGEM</t>
  </si>
  <si>
    <t>ALUGUEL DE EQUIPAMENTOS</t>
  </si>
  <si>
    <t>RESTAURAÇÃO DE IMAGENS</t>
  </si>
  <si>
    <t>MANUTENÇÃO DE VEÍCULOS</t>
  </si>
  <si>
    <t>MANUTENÇÃO DE EQUIPAMENTOS</t>
  </si>
  <si>
    <t>CONSERVAÇÃO E MANUT. DE PRÉDIOS</t>
  </si>
  <si>
    <t xml:space="preserve">CONSERVAÇÃO E MANUT. TEMPLOS </t>
  </si>
  <si>
    <t>DESPESAS C/MANUT. CEMITÉRIO</t>
  </si>
  <si>
    <t>BENS DE NATUREZA PERMANENTE</t>
  </si>
  <si>
    <t>CONDUÇÃO</t>
  </si>
  <si>
    <t>FRETES E CARRETOS</t>
  </si>
  <si>
    <t>IMPRESSOS</t>
  </si>
  <si>
    <t>MATERIAL DE EXPEDIENTE</t>
  </si>
  <si>
    <t>ENCADERNAÇÕES</t>
  </si>
  <si>
    <t>PUBLICAÇÕES E EDITAIS</t>
  </si>
  <si>
    <t>PORTES E TELEGRAMAS</t>
  </si>
  <si>
    <t>DESPESAS LEGAIS</t>
  </si>
  <si>
    <t>PROPAGANDA OUT-DOOR</t>
  </si>
  <si>
    <t>PUBLICIDADE E PROPAGANDA</t>
  </si>
  <si>
    <t>MATERIAL DE LIMPEZA E HIGIENE</t>
  </si>
  <si>
    <t xml:space="preserve">ROUPARIA </t>
  </si>
  <si>
    <t xml:space="preserve">LAVANDERIA </t>
  </si>
  <si>
    <t>DESPESAS BANCÁRIAS</t>
  </si>
  <si>
    <t>TRANSFERÊNCIAS</t>
  </si>
  <si>
    <t>PARA PARÓQUIAS</t>
  </si>
  <si>
    <t>DONATIVOS DO EXTERIOR</t>
  </si>
  <si>
    <t xml:space="preserve">ASSINATURAS E MENSALIDADES </t>
  </si>
  <si>
    <t>FOLHETO DIA DO SENHOR</t>
  </si>
  <si>
    <t>DESPESAS DIVERSAS</t>
  </si>
  <si>
    <t>FESTAS E PROMOÇÕES</t>
  </si>
  <si>
    <t>EVENTUAIS</t>
  </si>
  <si>
    <t>VALE REFEIÇÃO</t>
  </si>
  <si>
    <t>CIEE</t>
  </si>
  <si>
    <t>HONORÁRIOS + RATEIO DE DESPESAS</t>
  </si>
  <si>
    <t>PROGRAMAS RADIOFÔNICOS</t>
  </si>
  <si>
    <t>INTENÇÕES MISSAS</t>
  </si>
  <si>
    <t>ALUGUÉIS</t>
  </si>
  <si>
    <t>RENDIMENTOS S/ APLICAÇÕES</t>
  </si>
  <si>
    <t>VENDA DO IMOBILIZADO</t>
  </si>
  <si>
    <t>DESPESAS PASTORAIS (CÔNGRUA)</t>
  </si>
  <si>
    <t>GASTOS C/ ENT. RELIGIOSAS</t>
  </si>
  <si>
    <t>FÉRIAS INDENIZADAS</t>
  </si>
  <si>
    <t>PEDÁGIO</t>
  </si>
  <si>
    <t>DESPESAS C/ FESTAS E PROMOÇÕES</t>
  </si>
  <si>
    <t>DESPESAS C/ SALÃO DE ESPORTES</t>
  </si>
  <si>
    <t>SUPORTE DE INFORMÁTICA</t>
  </si>
  <si>
    <t>CÓPIAS FOTOSTÁTICAS</t>
  </si>
  <si>
    <t>GASTOS C/ REPRESENTAÇÃO SOCIAL</t>
  </si>
  <si>
    <t>CERTIDÕES (DIOCESES)</t>
  </si>
  <si>
    <t>SUPRIMENTOS P/ INFORMÁTICA</t>
  </si>
  <si>
    <t>COMBUSTÍVEIS E LUBRIFICANTES</t>
  </si>
  <si>
    <t>CONTRIBUIÇÃO ENTIDADES CLASSES</t>
  </si>
  <si>
    <t>GASTOS C/ ANIMAIS DOMÉSTICOS</t>
  </si>
  <si>
    <t>GASTOS C/ HORTA</t>
  </si>
  <si>
    <t>DESPESAS C/ ALIMENTAÇÃO E COZINHA</t>
  </si>
  <si>
    <t>IRRF S/ APLICAÇÕES FINANCEIRAS</t>
  </si>
  <si>
    <t>IOF S/ APLICAÇÕES FINANCEIRAS</t>
  </si>
  <si>
    <t>SEMINÁRIO SÃO JOSÉ - GRAVATAÍ</t>
  </si>
  <si>
    <t>VICARIATO EPISCOPAL DE CANOAS</t>
  </si>
  <si>
    <t>VICARIATO EPISCOPAL DE PORTO ALEGRE</t>
  </si>
  <si>
    <t>VICARIATO EPISCOPAL DE GRAVATAÍ</t>
  </si>
  <si>
    <t>VICARIATO EPISC. DE CAMAQUÃ / GUAÍBA</t>
  </si>
  <si>
    <t>TRANSFERÊNCIAS PARA VICARIATOS</t>
  </si>
  <si>
    <t>TRANSFERÊNCIAS DIACONAIS</t>
  </si>
  <si>
    <t>(INFORMAR A DIACONIA)</t>
  </si>
  <si>
    <t>LOCAL E DATA</t>
  </si>
  <si>
    <t>RESPONSÁVEL PELAS INFORMAÇÕES</t>
  </si>
  <si>
    <t>PÁROCO</t>
  </si>
  <si>
    <t>SEMINÁRIO MAIOR N.S.CONCEIÇÃO - VIAMÃO</t>
  </si>
  <si>
    <t>DOAÇÕES ESPECIAIS (MATERIAIS)</t>
  </si>
  <si>
    <t>COPIAS FOTOSTÁTICAS (xerox)</t>
  </si>
  <si>
    <t>CONTR. SOC.FRAT.AUXÍLIO-NOVO ODONTO</t>
  </si>
  <si>
    <t>PROMOÇÕES SOCIAIS</t>
  </si>
  <si>
    <t>IDENTIFICAÇÃO:______________________________________________________________Código:_______________</t>
  </si>
  <si>
    <t>CONTRIBUICÃO PARA CÚRIA (Fixa)</t>
  </si>
  <si>
    <t>VIAGENS E ESTADIAS</t>
  </si>
  <si>
    <t>AUXÍLIOS A ESTUDANTES (Seminaristas)</t>
  </si>
  <si>
    <t>ORDENADOS (1159)</t>
  </si>
  <si>
    <t>FÉRIAS (1159)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</si>
</sst>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</numFmts>
  <fonts count="4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2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sz val="9"/>
      <name val="Arial"/>
      <family val="2"/>
    </font>
    <font>
      <u val="single"/>
      <sz val="9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" fontId="1" fillId="0" borderId="11" xfId="0" applyNumberFormat="1" applyFont="1" applyBorder="1" applyAlignment="1">
      <alignment horizontal="right"/>
    </xf>
    <xf numFmtId="1" fontId="1" fillId="0" borderId="10" xfId="0" applyNumberFormat="1" applyFont="1" applyBorder="1" applyAlignment="1">
      <alignment horizontal="right" vertical="center"/>
    </xf>
    <xf numFmtId="1" fontId="1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4" fontId="2" fillId="0" borderId="12" xfId="0" applyNumberFormat="1" applyFont="1" applyBorder="1" applyAlignment="1">
      <alignment horizontal="right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" fontId="7" fillId="0" borderId="15" xfId="0" applyNumberFormat="1" applyFont="1" applyBorder="1" applyAlignment="1">
      <alignment horizontal="right" vertical="center"/>
    </xf>
    <xf numFmtId="4" fontId="5" fillId="0" borderId="16" xfId="0" applyNumberFormat="1" applyFont="1" applyBorder="1" applyAlignment="1">
      <alignment horizontal="right" vertical="center"/>
    </xf>
    <xf numFmtId="1" fontId="7" fillId="0" borderId="17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left" vertical="center" indent="1"/>
    </xf>
    <xf numFmtId="4" fontId="7" fillId="0" borderId="18" xfId="0" applyNumberFormat="1" applyFont="1" applyBorder="1" applyAlignment="1">
      <alignment horizontal="right" vertical="center"/>
    </xf>
    <xf numFmtId="4" fontId="5" fillId="0" borderId="19" xfId="0" applyNumberFormat="1" applyFont="1" applyBorder="1" applyAlignment="1">
      <alignment horizontal="right" vertical="center"/>
    </xf>
    <xf numFmtId="0" fontId="7" fillId="0" borderId="18" xfId="0" applyFont="1" applyBorder="1" applyAlignment="1">
      <alignment vertical="center"/>
    </xf>
    <xf numFmtId="1" fontId="5" fillId="0" borderId="20" xfId="0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left" vertical="center" indent="1"/>
    </xf>
    <xf numFmtId="4" fontId="5" fillId="0" borderId="21" xfId="0" applyNumberFormat="1" applyFont="1" applyBorder="1" applyAlignment="1">
      <alignment horizontal="right" vertical="center"/>
    </xf>
    <xf numFmtId="4" fontId="5" fillId="0" borderId="22" xfId="0" applyNumberFormat="1" applyFont="1" applyBorder="1" applyAlignment="1">
      <alignment horizontal="right" vertical="center"/>
    </xf>
    <xf numFmtId="4" fontId="5" fillId="0" borderId="23" xfId="0" applyNumberFormat="1" applyFont="1" applyBorder="1" applyAlignment="1">
      <alignment horizontal="center" vertical="center"/>
    </xf>
    <xf numFmtId="4" fontId="5" fillId="0" borderId="13" xfId="0" applyNumberFormat="1" applyFont="1" applyBorder="1" applyAlignment="1">
      <alignment horizontal="center" vertical="center"/>
    </xf>
    <xf numFmtId="4" fontId="5" fillId="0" borderId="14" xfId="0" applyNumberFormat="1" applyFont="1" applyBorder="1" applyAlignment="1">
      <alignment horizontal="center" vertical="center"/>
    </xf>
    <xf numFmtId="1" fontId="7" fillId="0" borderId="20" xfId="0" applyNumberFormat="1" applyFont="1" applyBorder="1" applyAlignment="1">
      <alignment horizontal="center" vertical="center"/>
    </xf>
    <xf numFmtId="0" fontId="7" fillId="0" borderId="21" xfId="0" applyFont="1" applyBorder="1" applyAlignment="1">
      <alignment horizontal="left" vertical="center" indent="1"/>
    </xf>
    <xf numFmtId="4" fontId="7" fillId="0" borderId="21" xfId="0" applyNumberFormat="1" applyFont="1" applyBorder="1" applyAlignment="1">
      <alignment horizontal="right" vertical="center"/>
    </xf>
    <xf numFmtId="4" fontId="7" fillId="0" borderId="13" xfId="0" applyNumberFormat="1" applyFont="1" applyBorder="1" applyAlignment="1">
      <alignment horizontal="right" vertical="center"/>
    </xf>
    <xf numFmtId="4" fontId="5" fillId="0" borderId="14" xfId="0" applyNumberFormat="1" applyFont="1" applyBorder="1" applyAlignment="1">
      <alignment horizontal="right" vertical="center"/>
    </xf>
    <xf numFmtId="1" fontId="7" fillId="0" borderId="24" xfId="0" applyNumberFormat="1" applyFont="1" applyBorder="1" applyAlignment="1">
      <alignment horizontal="center" vertical="center"/>
    </xf>
    <xf numFmtId="0" fontId="7" fillId="0" borderId="25" xfId="0" applyFont="1" applyBorder="1" applyAlignment="1">
      <alignment horizontal="left" vertical="center" indent="1"/>
    </xf>
    <xf numFmtId="4" fontId="7" fillId="0" borderId="25" xfId="0" applyNumberFormat="1" applyFont="1" applyBorder="1" applyAlignment="1">
      <alignment horizontal="right" vertical="center"/>
    </xf>
    <xf numFmtId="4" fontId="5" fillId="0" borderId="26" xfId="0" applyNumberFormat="1" applyFont="1" applyBorder="1" applyAlignment="1">
      <alignment horizontal="right" vertical="center"/>
    </xf>
    <xf numFmtId="4" fontId="7" fillId="0" borderId="27" xfId="0" applyNumberFormat="1" applyFont="1" applyBorder="1" applyAlignment="1">
      <alignment horizontal="right" vertical="center"/>
    </xf>
    <xf numFmtId="0" fontId="7" fillId="0" borderId="21" xfId="0" applyFont="1" applyBorder="1" applyAlignment="1">
      <alignment vertical="center"/>
    </xf>
    <xf numFmtId="0" fontId="6" fillId="0" borderId="28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1" fillId="0" borderId="31" xfId="0" applyFont="1" applyBorder="1" applyAlignment="1">
      <alignment horizontal="center" vertical="center"/>
    </xf>
    <xf numFmtId="4" fontId="2" fillId="0" borderId="32" xfId="0" applyNumberFormat="1" applyFont="1" applyBorder="1" applyAlignment="1">
      <alignment horizontal="center" vertical="center"/>
    </xf>
    <xf numFmtId="4" fontId="2" fillId="0" borderId="33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49" fontId="4" fillId="0" borderId="34" xfId="0" applyNumberFormat="1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49" fontId="4" fillId="0" borderId="35" xfId="0" applyNumberFormat="1" applyFont="1" applyBorder="1" applyAlignment="1">
      <alignment horizontal="center" vertical="center"/>
    </xf>
    <xf numFmtId="49" fontId="4" fillId="0" borderId="36" xfId="0" applyNumberFormat="1" applyFont="1" applyBorder="1" applyAlignment="1">
      <alignment horizontal="center" vertical="center"/>
    </xf>
    <xf numFmtId="1" fontId="9" fillId="0" borderId="28" xfId="0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8"/>
  <sheetViews>
    <sheetView showGridLines="0" tabSelected="1" view="pageLayout" zoomScaleNormal="90" zoomScaleSheetLayoutView="90" workbookViewId="0" topLeftCell="A193">
      <selection activeCell="I11" sqref="I11"/>
    </sheetView>
  </sheetViews>
  <sheetFormatPr defaultColWidth="9.140625" defaultRowHeight="12.75"/>
  <cols>
    <col min="1" max="1" width="7.28125" style="6" customWidth="1"/>
    <col min="2" max="2" width="37.140625" style="2" customWidth="1"/>
    <col min="3" max="14" width="13.28125" style="2" customWidth="1"/>
    <col min="15" max="15" width="13.28125" style="3" customWidth="1"/>
    <col min="16" max="17" width="13.28125" style="2" customWidth="1"/>
    <col min="18" max="16384" width="9.140625" style="2" customWidth="1"/>
  </cols>
  <sheetData>
    <row r="1" spans="1:15" ht="11.25">
      <c r="A1" s="42" t="s">
        <v>177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1:15" ht="11.2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</row>
    <row r="3" spans="1:15" ht="11.25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</row>
    <row r="4" spans="1:15" ht="25.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5" s="4" customFormat="1" ht="15" customHeight="1">
      <c r="A5" s="44"/>
      <c r="B5" s="45"/>
      <c r="C5" s="10" t="s">
        <v>0</v>
      </c>
      <c r="D5" s="10" t="s">
        <v>1</v>
      </c>
      <c r="E5" s="10" t="s">
        <v>2</v>
      </c>
      <c r="F5" s="10" t="s">
        <v>3</v>
      </c>
      <c r="G5" s="10" t="s">
        <v>4</v>
      </c>
      <c r="H5" s="10" t="s">
        <v>5</v>
      </c>
      <c r="I5" s="10" t="s">
        <v>6</v>
      </c>
      <c r="J5" s="10" t="s">
        <v>7</v>
      </c>
      <c r="K5" s="10" t="s">
        <v>8</v>
      </c>
      <c r="L5" s="10" t="s">
        <v>9</v>
      </c>
      <c r="M5" s="10" t="s">
        <v>10</v>
      </c>
      <c r="N5" s="10" t="s">
        <v>11</v>
      </c>
      <c r="O5" s="10" t="s">
        <v>12</v>
      </c>
    </row>
    <row r="6" spans="1:15" s="5" customFormat="1" ht="15" customHeight="1">
      <c r="A6" s="50" t="s">
        <v>13</v>
      </c>
      <c r="B6" s="5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2"/>
    </row>
    <row r="7" spans="1:15" ht="15" customHeight="1">
      <c r="A7" s="38" t="s">
        <v>14</v>
      </c>
      <c r="B7" s="39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4"/>
    </row>
    <row r="8" spans="1:15" ht="15" customHeight="1">
      <c r="A8" s="15">
        <v>119</v>
      </c>
      <c r="B8" s="16" t="s">
        <v>22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8">
        <f>SUM(C8:N8)</f>
        <v>0</v>
      </c>
    </row>
    <row r="9" spans="1:15" ht="15" customHeight="1">
      <c r="A9" s="15">
        <v>120</v>
      </c>
      <c r="B9" s="16" t="s">
        <v>23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8">
        <f aca="true" t="shared" si="0" ref="O9:O70">SUM(C9:N9)</f>
        <v>0</v>
      </c>
    </row>
    <row r="10" spans="1:15" ht="15" customHeight="1">
      <c r="A10" s="15">
        <v>121</v>
      </c>
      <c r="B10" s="16" t="s">
        <v>139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8">
        <f t="shared" si="0"/>
        <v>0</v>
      </c>
    </row>
    <row r="11" spans="1:15" ht="15" customHeight="1">
      <c r="A11" s="15">
        <v>122</v>
      </c>
      <c r="B11" s="16" t="s">
        <v>24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8">
        <f t="shared" si="0"/>
        <v>0</v>
      </c>
    </row>
    <row r="12" spans="1:15" ht="15" customHeight="1">
      <c r="A12" s="15">
        <v>123</v>
      </c>
      <c r="B12" s="16" t="s">
        <v>25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8">
        <f t="shared" si="0"/>
        <v>0</v>
      </c>
    </row>
    <row r="13" spans="1:15" ht="15" customHeight="1">
      <c r="A13" s="15">
        <v>124</v>
      </c>
      <c r="B13" s="16" t="s">
        <v>26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8">
        <f t="shared" si="0"/>
        <v>0</v>
      </c>
    </row>
    <row r="14" spans="1:15" ht="15.75" customHeight="1">
      <c r="A14" s="15">
        <v>3927</v>
      </c>
      <c r="B14" s="16" t="s">
        <v>27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>
        <f t="shared" si="0"/>
        <v>0</v>
      </c>
    </row>
    <row r="15" spans="1:15" ht="15" customHeight="1">
      <c r="A15" s="15">
        <v>126</v>
      </c>
      <c r="B15" s="16" t="s">
        <v>28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8">
        <f t="shared" si="0"/>
        <v>0</v>
      </c>
    </row>
    <row r="16" spans="1:15" ht="15" customHeight="1">
      <c r="A16" s="15">
        <v>127</v>
      </c>
      <c r="B16" s="16" t="s">
        <v>33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8">
        <f>SUM(C16:N16)</f>
        <v>0</v>
      </c>
    </row>
    <row r="17" spans="1:15" ht="15" customHeight="1">
      <c r="A17" s="15">
        <v>128</v>
      </c>
      <c r="B17" s="16" t="s">
        <v>29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>
        <f t="shared" si="0"/>
        <v>0</v>
      </c>
    </row>
    <row r="18" spans="1:15" ht="15" customHeight="1">
      <c r="A18" s="15">
        <v>129</v>
      </c>
      <c r="B18" s="16" t="s">
        <v>30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8">
        <f t="shared" si="0"/>
        <v>0</v>
      </c>
    </row>
    <row r="19" spans="1:15" ht="15" customHeight="1">
      <c r="A19" s="15">
        <v>132</v>
      </c>
      <c r="B19" s="16" t="s">
        <v>31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8">
        <f t="shared" si="0"/>
        <v>0</v>
      </c>
    </row>
    <row r="20" spans="1:15" ht="15" customHeight="1">
      <c r="A20" s="15">
        <v>163</v>
      </c>
      <c r="B20" s="16" t="s">
        <v>34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8">
        <f>SUM(C20:N20)</f>
        <v>0</v>
      </c>
    </row>
    <row r="21" spans="1:15" ht="15" customHeight="1">
      <c r="A21" s="15">
        <v>184</v>
      </c>
      <c r="B21" s="16" t="s">
        <v>32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8">
        <f t="shared" si="0"/>
        <v>0</v>
      </c>
    </row>
    <row r="22" spans="1:15" ht="15" customHeight="1">
      <c r="A22" s="15">
        <v>929</v>
      </c>
      <c r="B22" s="16" t="s">
        <v>35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8">
        <f t="shared" si="0"/>
        <v>0</v>
      </c>
    </row>
    <row r="23" spans="1:15" ht="15" customHeight="1">
      <c r="A23" s="15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8">
        <f t="shared" si="0"/>
        <v>0</v>
      </c>
    </row>
    <row r="24" spans="1:15" ht="15" customHeight="1">
      <c r="A24" s="38" t="s">
        <v>36</v>
      </c>
      <c r="B24" s="39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4"/>
    </row>
    <row r="25" spans="1:15" ht="15" customHeight="1">
      <c r="A25" s="15">
        <v>137</v>
      </c>
      <c r="B25" s="16" t="s">
        <v>37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8">
        <f t="shared" si="0"/>
        <v>0</v>
      </c>
    </row>
    <row r="26" spans="1:15" ht="15" customHeight="1">
      <c r="A26" s="15">
        <v>138</v>
      </c>
      <c r="B26" s="16" t="s">
        <v>176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8"/>
    </row>
    <row r="27" spans="1:15" ht="15" customHeight="1">
      <c r="A27" s="15">
        <v>139</v>
      </c>
      <c r="B27" s="16" t="s">
        <v>133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8">
        <f t="shared" si="0"/>
        <v>0</v>
      </c>
    </row>
    <row r="28" spans="1:15" ht="15" customHeight="1">
      <c r="A28" s="15">
        <v>140</v>
      </c>
      <c r="B28" s="16" t="s">
        <v>38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8">
        <f t="shared" si="0"/>
        <v>0</v>
      </c>
    </row>
    <row r="29" spans="1:15" ht="15" customHeight="1">
      <c r="A29" s="15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8">
        <f t="shared" si="0"/>
        <v>0</v>
      </c>
    </row>
    <row r="30" spans="1:15" ht="15" customHeight="1">
      <c r="A30" s="38" t="s">
        <v>39</v>
      </c>
      <c r="B30" s="39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4"/>
    </row>
    <row r="31" spans="1:15" ht="15" customHeight="1">
      <c r="A31" s="15">
        <v>154</v>
      </c>
      <c r="B31" s="16" t="s">
        <v>40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8">
        <f t="shared" si="0"/>
        <v>0</v>
      </c>
    </row>
    <row r="32" spans="1:15" ht="15" customHeight="1">
      <c r="A32" s="15">
        <v>155</v>
      </c>
      <c r="B32" s="16" t="s">
        <v>41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8">
        <f t="shared" si="0"/>
        <v>0</v>
      </c>
    </row>
    <row r="33" spans="1:15" ht="15" customHeight="1">
      <c r="A33" s="15">
        <v>156</v>
      </c>
      <c r="B33" s="16" t="s">
        <v>42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8">
        <f t="shared" si="0"/>
        <v>0</v>
      </c>
    </row>
    <row r="34" spans="1:15" ht="15" customHeight="1">
      <c r="A34" s="15"/>
      <c r="B34" s="16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8">
        <f t="shared" si="0"/>
        <v>0</v>
      </c>
    </row>
    <row r="35" spans="1:15" ht="15" customHeight="1">
      <c r="A35" s="38" t="s">
        <v>43</v>
      </c>
      <c r="B35" s="39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4"/>
    </row>
    <row r="36" spans="1:15" ht="15" customHeight="1">
      <c r="A36" s="15">
        <v>167</v>
      </c>
      <c r="B36" s="16" t="s">
        <v>44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8">
        <f t="shared" si="0"/>
        <v>0</v>
      </c>
    </row>
    <row r="37" spans="1:15" ht="15" customHeight="1">
      <c r="A37" s="15">
        <v>168</v>
      </c>
      <c r="B37" s="16" t="s">
        <v>45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8">
        <f t="shared" si="0"/>
        <v>0</v>
      </c>
    </row>
    <row r="38" spans="1:15" ht="15" customHeight="1">
      <c r="A38" s="15">
        <v>3448</v>
      </c>
      <c r="B38" s="16" t="s">
        <v>173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8">
        <f t="shared" si="0"/>
        <v>0</v>
      </c>
    </row>
    <row r="39" spans="1:15" ht="15" customHeight="1">
      <c r="A39" s="15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8">
        <f t="shared" si="0"/>
        <v>0</v>
      </c>
    </row>
    <row r="40" spans="1:15" ht="15" customHeight="1">
      <c r="A40" s="38" t="s">
        <v>129</v>
      </c>
      <c r="B40" s="39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4"/>
    </row>
    <row r="41" spans="1:15" ht="15" customHeight="1">
      <c r="A41" s="15">
        <v>169</v>
      </c>
      <c r="B41" s="16" t="s">
        <v>46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8">
        <f t="shared" si="0"/>
        <v>0</v>
      </c>
    </row>
    <row r="42" spans="1:15" ht="15" customHeight="1">
      <c r="A42" s="15">
        <v>4021</v>
      </c>
      <c r="B42" s="16" t="s">
        <v>129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8"/>
    </row>
    <row r="43" spans="1:15" ht="15" customHeight="1">
      <c r="A43" s="15"/>
      <c r="B43" s="19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8">
        <f t="shared" si="0"/>
        <v>0</v>
      </c>
    </row>
    <row r="44" spans="1:15" ht="15" customHeight="1">
      <c r="A44" s="38" t="s">
        <v>47</v>
      </c>
      <c r="B44" s="39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4"/>
    </row>
    <row r="45" spans="1:15" ht="15" customHeight="1">
      <c r="A45" s="15">
        <v>187</v>
      </c>
      <c r="B45" s="16" t="s">
        <v>174</v>
      </c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8">
        <f t="shared" si="0"/>
        <v>0</v>
      </c>
    </row>
    <row r="46" spans="1:15" ht="15" customHeight="1">
      <c r="A46" s="15">
        <v>188</v>
      </c>
      <c r="B46" s="16" t="s">
        <v>48</v>
      </c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8">
        <f t="shared" si="0"/>
        <v>0</v>
      </c>
    </row>
    <row r="47" spans="1:15" ht="15" customHeight="1">
      <c r="A47" s="15">
        <v>3638</v>
      </c>
      <c r="B47" s="16" t="s">
        <v>134</v>
      </c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8">
        <f t="shared" si="0"/>
        <v>0</v>
      </c>
    </row>
    <row r="48" spans="1:15" ht="15" customHeight="1">
      <c r="A48" s="15"/>
      <c r="B48" s="19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8">
        <f t="shared" si="0"/>
        <v>0</v>
      </c>
    </row>
    <row r="49" spans="1:15" ht="15" customHeight="1">
      <c r="A49" s="38" t="s">
        <v>49</v>
      </c>
      <c r="B49" s="39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4"/>
    </row>
    <row r="50" spans="1:15" ht="15" customHeight="1">
      <c r="A50" s="15">
        <v>194</v>
      </c>
      <c r="B50" s="16" t="s">
        <v>140</v>
      </c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8">
        <f t="shared" si="0"/>
        <v>0</v>
      </c>
    </row>
    <row r="51" spans="1:15" ht="15" customHeight="1">
      <c r="A51" s="15">
        <v>141</v>
      </c>
      <c r="B51" s="16" t="s">
        <v>50</v>
      </c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8">
        <f t="shared" si="0"/>
        <v>0</v>
      </c>
    </row>
    <row r="52" spans="1:15" ht="15" customHeight="1">
      <c r="A52" s="15">
        <v>142</v>
      </c>
      <c r="B52" s="16" t="s">
        <v>51</v>
      </c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8">
        <f t="shared" si="0"/>
        <v>0</v>
      </c>
    </row>
    <row r="53" spans="1:15" ht="15" customHeight="1">
      <c r="A53" s="15">
        <v>1449</v>
      </c>
      <c r="B53" s="16" t="s">
        <v>52</v>
      </c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8">
        <f t="shared" si="0"/>
        <v>0</v>
      </c>
    </row>
    <row r="54" spans="1:15" ht="15" customHeight="1">
      <c r="A54" s="15"/>
      <c r="B54" s="19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8">
        <f t="shared" si="0"/>
        <v>0</v>
      </c>
    </row>
    <row r="55" spans="1:15" ht="15" customHeight="1">
      <c r="A55" s="38" t="s">
        <v>53</v>
      </c>
      <c r="B55" s="39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4"/>
    </row>
    <row r="56" spans="1:15" ht="15" customHeight="1">
      <c r="A56" s="15">
        <v>173</v>
      </c>
      <c r="B56" s="16" t="s">
        <v>142</v>
      </c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8">
        <f t="shared" si="0"/>
        <v>0</v>
      </c>
    </row>
    <row r="57" spans="1:15" ht="15" customHeight="1">
      <c r="A57" s="15" t="s">
        <v>21</v>
      </c>
      <c r="B57" s="19" t="s">
        <v>21</v>
      </c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8">
        <f t="shared" si="0"/>
        <v>0</v>
      </c>
    </row>
    <row r="58" spans="1:15" ht="15" customHeight="1">
      <c r="A58" s="38" t="s">
        <v>15</v>
      </c>
      <c r="B58" s="39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4"/>
    </row>
    <row r="59" spans="1:15" ht="15" customHeight="1">
      <c r="A59" s="15">
        <v>151</v>
      </c>
      <c r="B59" s="16" t="s">
        <v>54</v>
      </c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8">
        <f t="shared" si="0"/>
        <v>0</v>
      </c>
    </row>
    <row r="60" spans="1:15" ht="15" customHeight="1">
      <c r="A60" s="15">
        <v>153</v>
      </c>
      <c r="B60" s="16" t="s">
        <v>141</v>
      </c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8">
        <f t="shared" si="0"/>
        <v>0</v>
      </c>
    </row>
    <row r="61" spans="1:15" ht="15" customHeight="1">
      <c r="A61" s="15">
        <v>3423</v>
      </c>
      <c r="B61" s="16" t="s">
        <v>55</v>
      </c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8">
        <f t="shared" si="0"/>
        <v>0</v>
      </c>
    </row>
    <row r="62" spans="1:15" ht="15" customHeight="1">
      <c r="A62" s="20"/>
      <c r="B62" s="21"/>
      <c r="C62" s="22">
        <f>SUM(C8:C61)</f>
        <v>0</v>
      </c>
      <c r="D62" s="22">
        <f aca="true" t="shared" si="1" ref="D62:O62">SUM(D8:D61)</f>
        <v>0</v>
      </c>
      <c r="E62" s="22">
        <f t="shared" si="1"/>
        <v>0</v>
      </c>
      <c r="F62" s="22">
        <f t="shared" si="1"/>
        <v>0</v>
      </c>
      <c r="G62" s="22">
        <f t="shared" si="1"/>
        <v>0</v>
      </c>
      <c r="H62" s="22">
        <f t="shared" si="1"/>
        <v>0</v>
      </c>
      <c r="I62" s="22">
        <f t="shared" si="1"/>
        <v>0</v>
      </c>
      <c r="J62" s="22">
        <f t="shared" si="1"/>
        <v>0</v>
      </c>
      <c r="K62" s="22">
        <f t="shared" si="1"/>
        <v>0</v>
      </c>
      <c r="L62" s="22">
        <f t="shared" si="1"/>
        <v>0</v>
      </c>
      <c r="M62" s="22">
        <f t="shared" si="1"/>
        <v>0</v>
      </c>
      <c r="N62" s="22">
        <f t="shared" si="1"/>
        <v>0</v>
      </c>
      <c r="O62" s="23">
        <f t="shared" si="1"/>
        <v>0</v>
      </c>
    </row>
    <row r="63" spans="1:15" ht="15" customHeight="1">
      <c r="A63" s="46" t="s">
        <v>16</v>
      </c>
      <c r="B63" s="47"/>
      <c r="C63" s="24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6"/>
    </row>
    <row r="64" spans="1:15" ht="15" customHeight="1">
      <c r="A64" s="38" t="s">
        <v>17</v>
      </c>
      <c r="B64" s="39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4"/>
    </row>
    <row r="65" spans="1:15" ht="15" customHeight="1">
      <c r="A65" s="15">
        <v>200</v>
      </c>
      <c r="B65" s="16" t="s">
        <v>56</v>
      </c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8">
        <f t="shared" si="0"/>
        <v>0</v>
      </c>
    </row>
    <row r="66" spans="1:15" ht="15" customHeight="1">
      <c r="A66" s="15">
        <v>201</v>
      </c>
      <c r="B66" s="16" t="s">
        <v>57</v>
      </c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8">
        <f t="shared" si="0"/>
        <v>0</v>
      </c>
    </row>
    <row r="67" spans="1:15" ht="15" customHeight="1">
      <c r="A67" s="15">
        <v>202</v>
      </c>
      <c r="B67" s="16" t="s">
        <v>58</v>
      </c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8">
        <f t="shared" si="0"/>
        <v>0</v>
      </c>
    </row>
    <row r="68" spans="1:15" ht="15" customHeight="1">
      <c r="A68" s="15">
        <v>204</v>
      </c>
      <c r="B68" s="16" t="s">
        <v>59</v>
      </c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8">
        <f t="shared" si="0"/>
        <v>0</v>
      </c>
    </row>
    <row r="69" spans="1:15" ht="15" customHeight="1">
      <c r="A69" s="15">
        <v>3925</v>
      </c>
      <c r="B69" s="16" t="s">
        <v>131</v>
      </c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8">
        <f t="shared" si="0"/>
        <v>0</v>
      </c>
    </row>
    <row r="70" spans="1:15" ht="15" customHeight="1">
      <c r="A70" s="15">
        <v>231</v>
      </c>
      <c r="B70" s="16" t="s">
        <v>143</v>
      </c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8">
        <f t="shared" si="0"/>
        <v>0</v>
      </c>
    </row>
    <row r="71" spans="1:15" ht="15" customHeight="1">
      <c r="A71" s="15">
        <v>239</v>
      </c>
      <c r="B71" s="16" t="s">
        <v>60</v>
      </c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8">
        <f aca="true" t="shared" si="2" ref="O71:O127">SUM(C71:N71)</f>
        <v>0</v>
      </c>
    </row>
    <row r="72" spans="1:15" ht="15" customHeight="1">
      <c r="A72" s="15">
        <v>240</v>
      </c>
      <c r="B72" s="16" t="s">
        <v>144</v>
      </c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8">
        <f t="shared" si="2"/>
        <v>0</v>
      </c>
    </row>
    <row r="73" spans="1:15" ht="15" customHeight="1">
      <c r="A73" s="15">
        <v>3922</v>
      </c>
      <c r="B73" s="16" t="s">
        <v>178</v>
      </c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8">
        <f t="shared" si="2"/>
        <v>0</v>
      </c>
    </row>
    <row r="74" spans="1:15" ht="15" customHeight="1">
      <c r="A74" s="15">
        <v>3926</v>
      </c>
      <c r="B74" s="16" t="s">
        <v>62</v>
      </c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8">
        <f t="shared" si="2"/>
        <v>0</v>
      </c>
    </row>
    <row r="75" spans="1:15" ht="15" customHeight="1">
      <c r="A75" s="15">
        <v>86</v>
      </c>
      <c r="B75" s="16" t="s">
        <v>61</v>
      </c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8">
        <f>SUM(C75:N75)</f>
        <v>0</v>
      </c>
    </row>
    <row r="76" spans="1:15" ht="15" customHeight="1">
      <c r="A76" s="15"/>
      <c r="B76" s="19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8">
        <f t="shared" si="2"/>
        <v>0</v>
      </c>
    </row>
    <row r="77" spans="1:15" ht="15" customHeight="1">
      <c r="A77" s="38" t="s">
        <v>63</v>
      </c>
      <c r="B77" s="39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4"/>
    </row>
    <row r="78" spans="1:15" ht="15" customHeight="1">
      <c r="A78" s="15">
        <v>3948</v>
      </c>
      <c r="B78" s="16" t="s">
        <v>64</v>
      </c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8">
        <f t="shared" si="2"/>
        <v>0</v>
      </c>
    </row>
    <row r="79" spans="1:15" ht="15" customHeight="1">
      <c r="A79" s="15">
        <v>3948</v>
      </c>
      <c r="B79" s="16" t="s">
        <v>65</v>
      </c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8">
        <f t="shared" si="2"/>
        <v>0</v>
      </c>
    </row>
    <row r="80" spans="1:15" ht="15" customHeight="1">
      <c r="A80" s="15">
        <v>3948</v>
      </c>
      <c r="B80" s="16" t="s">
        <v>66</v>
      </c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8">
        <f t="shared" si="2"/>
        <v>0</v>
      </c>
    </row>
    <row r="81" spans="1:15" ht="15" customHeight="1">
      <c r="A81" s="15">
        <v>3954</v>
      </c>
      <c r="B81" s="16" t="s">
        <v>67</v>
      </c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8">
        <f t="shared" si="2"/>
        <v>0</v>
      </c>
    </row>
    <row r="82" spans="1:15" ht="15" customHeight="1">
      <c r="A82" s="15">
        <v>253</v>
      </c>
      <c r="B82" s="16" t="s">
        <v>68</v>
      </c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8">
        <f t="shared" si="2"/>
        <v>0</v>
      </c>
    </row>
    <row r="83" spans="1:15" ht="15" customHeight="1">
      <c r="A83" s="15">
        <v>3952</v>
      </c>
      <c r="B83" s="16" t="s">
        <v>180</v>
      </c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8">
        <f t="shared" si="2"/>
        <v>0</v>
      </c>
    </row>
    <row r="84" spans="1:15" ht="15" customHeight="1">
      <c r="A84" s="15">
        <v>284</v>
      </c>
      <c r="B84" s="16" t="s">
        <v>69</v>
      </c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8">
        <f t="shared" si="2"/>
        <v>0</v>
      </c>
    </row>
    <row r="85" spans="1:15" ht="15" customHeight="1">
      <c r="A85" s="15">
        <v>3466</v>
      </c>
      <c r="B85" s="16" t="s">
        <v>70</v>
      </c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8">
        <f t="shared" si="2"/>
        <v>0</v>
      </c>
    </row>
    <row r="86" spans="1:15" ht="15" customHeight="1">
      <c r="A86" s="15">
        <v>3903</v>
      </c>
      <c r="B86" s="16" t="s">
        <v>175</v>
      </c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8">
        <f t="shared" si="2"/>
        <v>0</v>
      </c>
    </row>
    <row r="87" spans="1:15" ht="15" customHeight="1">
      <c r="A87" s="16"/>
      <c r="B87" s="17"/>
      <c r="C87" s="17"/>
      <c r="D87" s="17"/>
      <c r="E87" s="17"/>
      <c r="F87" s="17"/>
      <c r="G87" s="17"/>
      <c r="H87" s="17"/>
      <c r="I87" s="17"/>
      <c r="J87" s="16"/>
      <c r="K87" s="17"/>
      <c r="L87" s="17"/>
      <c r="M87" s="17"/>
      <c r="N87" s="16"/>
      <c r="O87" s="18">
        <f t="shared" si="2"/>
        <v>0</v>
      </c>
    </row>
    <row r="88" spans="1:15" ht="15" customHeight="1">
      <c r="A88" s="38" t="s">
        <v>71</v>
      </c>
      <c r="B88" s="39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4"/>
    </row>
    <row r="89" spans="1:15" ht="15" customHeight="1">
      <c r="A89" s="15">
        <v>260</v>
      </c>
      <c r="B89" s="16" t="s">
        <v>74</v>
      </c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8">
        <f>SUM(C89:N89)</f>
        <v>0</v>
      </c>
    </row>
    <row r="90" spans="1:15" ht="15" customHeight="1">
      <c r="A90" s="15">
        <v>266</v>
      </c>
      <c r="B90" s="16" t="s">
        <v>75</v>
      </c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8">
        <f>SUM(C90:N90)</f>
        <v>0</v>
      </c>
    </row>
    <row r="91" spans="1:15" ht="15" customHeight="1">
      <c r="A91" s="15">
        <v>303</v>
      </c>
      <c r="B91" s="16" t="s">
        <v>179</v>
      </c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8">
        <f>SUM(C91:N91)</f>
        <v>0</v>
      </c>
    </row>
    <row r="92" spans="1:15" ht="15" customHeight="1">
      <c r="A92" s="15">
        <v>304</v>
      </c>
      <c r="B92" s="16" t="s">
        <v>73</v>
      </c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8">
        <f>SUM(C92:N92)</f>
        <v>0</v>
      </c>
    </row>
    <row r="93" spans="1:15" ht="15" customHeight="1">
      <c r="A93" s="15"/>
      <c r="B93" s="19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8">
        <f t="shared" si="2"/>
        <v>0</v>
      </c>
    </row>
    <row r="94" spans="1:15" ht="15" customHeight="1">
      <c r="A94" s="38" t="s">
        <v>76</v>
      </c>
      <c r="B94" s="39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4"/>
    </row>
    <row r="95" spans="1:15" ht="15" customHeight="1">
      <c r="A95" s="15">
        <v>211</v>
      </c>
      <c r="B95" s="16" t="s">
        <v>181</v>
      </c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8">
        <f t="shared" si="2"/>
        <v>0</v>
      </c>
    </row>
    <row r="96" spans="1:15" ht="15" customHeight="1">
      <c r="A96" s="15">
        <v>212</v>
      </c>
      <c r="B96" s="16" t="s">
        <v>77</v>
      </c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8">
        <f t="shared" si="2"/>
        <v>0</v>
      </c>
    </row>
    <row r="97" spans="1:15" ht="15" customHeight="1">
      <c r="A97" s="15">
        <v>215</v>
      </c>
      <c r="B97" s="16" t="s">
        <v>182</v>
      </c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8">
        <f t="shared" si="2"/>
        <v>0</v>
      </c>
    </row>
    <row r="98" spans="1:15" ht="15" customHeight="1">
      <c r="A98" s="15">
        <v>216</v>
      </c>
      <c r="B98" s="16" t="s">
        <v>78</v>
      </c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8">
        <f t="shared" si="2"/>
        <v>0</v>
      </c>
    </row>
    <row r="99" spans="1:15" ht="15" customHeight="1">
      <c r="A99" s="15">
        <v>217</v>
      </c>
      <c r="B99" s="16" t="s">
        <v>79</v>
      </c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8">
        <f t="shared" si="2"/>
        <v>0</v>
      </c>
    </row>
    <row r="100" spans="1:15" ht="15" customHeight="1">
      <c r="A100" s="15">
        <v>223</v>
      </c>
      <c r="B100" s="16" t="s">
        <v>80</v>
      </c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8">
        <f t="shared" si="2"/>
        <v>0</v>
      </c>
    </row>
    <row r="101" spans="1:15" ht="15" customHeight="1">
      <c r="A101" s="15">
        <v>224</v>
      </c>
      <c r="B101" s="16" t="s">
        <v>145</v>
      </c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8">
        <f t="shared" si="2"/>
        <v>0</v>
      </c>
    </row>
    <row r="102" spans="1:15" ht="15" customHeight="1">
      <c r="A102" s="15">
        <v>228</v>
      </c>
      <c r="B102" s="16" t="s">
        <v>81</v>
      </c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8">
        <f t="shared" si="2"/>
        <v>0</v>
      </c>
    </row>
    <row r="103" spans="1:15" ht="15" customHeight="1">
      <c r="A103" s="15">
        <v>3144</v>
      </c>
      <c r="B103" s="16" t="s">
        <v>82</v>
      </c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8">
        <f t="shared" si="2"/>
        <v>0</v>
      </c>
    </row>
    <row r="104" spans="1:15" ht="15" customHeight="1">
      <c r="A104" s="15">
        <v>1008</v>
      </c>
      <c r="B104" s="16" t="s">
        <v>83</v>
      </c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8">
        <f t="shared" si="2"/>
        <v>0</v>
      </c>
    </row>
    <row r="105" spans="1:15" ht="15" customHeight="1">
      <c r="A105" s="15">
        <v>219</v>
      </c>
      <c r="B105" s="16" t="s">
        <v>84</v>
      </c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8">
        <f t="shared" si="2"/>
        <v>0</v>
      </c>
    </row>
    <row r="106" spans="1:15" ht="15" customHeight="1">
      <c r="A106" s="15">
        <v>220</v>
      </c>
      <c r="B106" s="16" t="s">
        <v>85</v>
      </c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8">
        <f t="shared" si="2"/>
        <v>0</v>
      </c>
    </row>
    <row r="107" spans="1:15" ht="15" customHeight="1">
      <c r="A107" s="15">
        <v>2021</v>
      </c>
      <c r="B107" s="16" t="s">
        <v>135</v>
      </c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8">
        <f t="shared" si="2"/>
        <v>0</v>
      </c>
    </row>
    <row r="108" spans="1:15" ht="15" customHeight="1">
      <c r="A108" s="15">
        <v>850</v>
      </c>
      <c r="B108" s="16" t="s">
        <v>86</v>
      </c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8">
        <f t="shared" si="2"/>
        <v>0</v>
      </c>
    </row>
    <row r="109" spans="1:15" ht="15" customHeight="1">
      <c r="A109" s="15">
        <v>2535</v>
      </c>
      <c r="B109" s="16" t="s">
        <v>87</v>
      </c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8">
        <f t="shared" si="2"/>
        <v>0</v>
      </c>
    </row>
    <row r="110" spans="1:15" ht="15" customHeight="1">
      <c r="A110" s="15">
        <v>3390</v>
      </c>
      <c r="B110" s="16" t="s">
        <v>88</v>
      </c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8">
        <f t="shared" si="2"/>
        <v>0</v>
      </c>
    </row>
    <row r="111" spans="1:15" ht="15" customHeight="1">
      <c r="A111" s="15">
        <v>3391</v>
      </c>
      <c r="B111" s="16" t="s">
        <v>89</v>
      </c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8">
        <f t="shared" si="2"/>
        <v>0</v>
      </c>
    </row>
    <row r="112" spans="1:15" ht="15" customHeight="1">
      <c r="A112" s="15">
        <v>3396</v>
      </c>
      <c r="B112" s="16" t="s">
        <v>90</v>
      </c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8">
        <f t="shared" si="2"/>
        <v>0</v>
      </c>
    </row>
    <row r="113" spans="1:15" ht="15" customHeight="1">
      <c r="A113" s="27">
        <v>3498</v>
      </c>
      <c r="B113" s="28" t="s">
        <v>91</v>
      </c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3">
        <f t="shared" si="2"/>
        <v>0</v>
      </c>
    </row>
    <row r="114" spans="1:15" ht="15" customHeight="1">
      <c r="A114" s="40" t="s">
        <v>92</v>
      </c>
      <c r="B114" s="41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1"/>
    </row>
    <row r="115" spans="1:15" ht="15" customHeight="1">
      <c r="A115" s="15">
        <v>290</v>
      </c>
      <c r="B115" s="16" t="s">
        <v>93</v>
      </c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8">
        <f t="shared" si="2"/>
        <v>0</v>
      </c>
    </row>
    <row r="116" spans="1:15" ht="15" customHeight="1">
      <c r="A116" s="15">
        <v>293</v>
      </c>
      <c r="B116" s="16" t="s">
        <v>94</v>
      </c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8">
        <f t="shared" si="2"/>
        <v>0</v>
      </c>
    </row>
    <row r="117" spans="1:15" ht="15" customHeight="1">
      <c r="A117" s="15">
        <v>1043</v>
      </c>
      <c r="B117" s="16" t="s">
        <v>146</v>
      </c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8">
        <f t="shared" si="2"/>
        <v>0</v>
      </c>
    </row>
    <row r="118" spans="1:15" ht="15" customHeight="1">
      <c r="A118" s="15"/>
      <c r="B118" s="19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8">
        <f t="shared" si="2"/>
        <v>0</v>
      </c>
    </row>
    <row r="119" spans="1:15" ht="15" customHeight="1">
      <c r="A119" s="38" t="s">
        <v>36</v>
      </c>
      <c r="B119" s="39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4"/>
    </row>
    <row r="120" spans="1:15" ht="15" customHeight="1">
      <c r="A120" s="15">
        <v>206</v>
      </c>
      <c r="B120" s="16" t="s">
        <v>147</v>
      </c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8">
        <f t="shared" si="2"/>
        <v>0</v>
      </c>
    </row>
    <row r="121" spans="1:15" ht="15" customHeight="1">
      <c r="A121" s="15">
        <v>3404</v>
      </c>
      <c r="B121" s="16" t="s">
        <v>148</v>
      </c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8">
        <f t="shared" si="2"/>
        <v>0</v>
      </c>
    </row>
    <row r="122" spans="1:15" ht="15" customHeight="1">
      <c r="A122" s="15"/>
      <c r="B122" s="19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8">
        <f t="shared" si="2"/>
        <v>0</v>
      </c>
    </row>
    <row r="123" spans="1:15" ht="15" customHeight="1">
      <c r="A123" s="38" t="s">
        <v>95</v>
      </c>
      <c r="B123" s="39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4"/>
    </row>
    <row r="124" spans="1:15" ht="15" customHeight="1">
      <c r="A124" s="15">
        <v>214</v>
      </c>
      <c r="B124" s="16" t="s">
        <v>96</v>
      </c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8">
        <f t="shared" si="2"/>
        <v>0</v>
      </c>
    </row>
    <row r="125" spans="1:15" ht="15" customHeight="1">
      <c r="A125" s="15">
        <v>227</v>
      </c>
      <c r="B125" s="16" t="s">
        <v>97</v>
      </c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8">
        <f t="shared" si="2"/>
        <v>0</v>
      </c>
    </row>
    <row r="126" spans="1:15" ht="15" customHeight="1">
      <c r="A126" s="15">
        <v>230</v>
      </c>
      <c r="B126" s="16" t="s">
        <v>137</v>
      </c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8">
        <f t="shared" si="2"/>
        <v>0</v>
      </c>
    </row>
    <row r="127" spans="1:15" ht="15" customHeight="1">
      <c r="A127" s="15">
        <v>232</v>
      </c>
      <c r="B127" s="16" t="s">
        <v>98</v>
      </c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8">
        <f t="shared" si="2"/>
        <v>0</v>
      </c>
    </row>
    <row r="128" spans="1:15" ht="15" customHeight="1">
      <c r="A128" s="15">
        <v>233</v>
      </c>
      <c r="B128" s="16" t="s">
        <v>99</v>
      </c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8">
        <f aca="true" t="shared" si="3" ref="O128:O187">SUM(C128:N128)</f>
        <v>0</v>
      </c>
    </row>
    <row r="129" spans="1:15" ht="15" customHeight="1">
      <c r="A129" s="15">
        <v>235</v>
      </c>
      <c r="B129" s="16" t="s">
        <v>100</v>
      </c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8">
        <f t="shared" si="3"/>
        <v>0</v>
      </c>
    </row>
    <row r="130" spans="1:15" ht="15" customHeight="1">
      <c r="A130" s="15">
        <v>1111</v>
      </c>
      <c r="B130" s="16" t="s">
        <v>136</v>
      </c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8">
        <f t="shared" si="3"/>
        <v>0</v>
      </c>
    </row>
    <row r="131" spans="1:15" ht="15" customHeight="1">
      <c r="A131" s="15">
        <v>1086</v>
      </c>
      <c r="B131" s="16" t="s">
        <v>149</v>
      </c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8">
        <f t="shared" si="3"/>
        <v>0</v>
      </c>
    </row>
    <row r="132" spans="1:15" ht="15" customHeight="1">
      <c r="A132" s="15">
        <v>1042</v>
      </c>
      <c r="B132" s="16" t="s">
        <v>18</v>
      </c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8">
        <f t="shared" si="3"/>
        <v>0</v>
      </c>
    </row>
    <row r="133" spans="1:15" ht="15" customHeight="1">
      <c r="A133" s="15">
        <v>1094</v>
      </c>
      <c r="B133" s="16" t="s">
        <v>101</v>
      </c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8">
        <f t="shared" si="3"/>
        <v>0</v>
      </c>
    </row>
    <row r="134" spans="1:15" ht="15" customHeight="1">
      <c r="A134" s="15"/>
      <c r="B134" s="19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8">
        <f t="shared" si="3"/>
        <v>0</v>
      </c>
    </row>
    <row r="135" spans="1:15" ht="15" customHeight="1">
      <c r="A135" s="38" t="s">
        <v>102</v>
      </c>
      <c r="B135" s="39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4"/>
    </row>
    <row r="136" spans="1:15" ht="15" customHeight="1">
      <c r="A136" s="15">
        <v>234</v>
      </c>
      <c r="B136" s="16" t="s">
        <v>109</v>
      </c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8">
        <f t="shared" si="3"/>
        <v>0</v>
      </c>
    </row>
    <row r="137" spans="1:15" ht="15" customHeight="1">
      <c r="A137" s="15">
        <v>236</v>
      </c>
      <c r="B137" s="16" t="s">
        <v>103</v>
      </c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8">
        <f t="shared" si="3"/>
        <v>0</v>
      </c>
    </row>
    <row r="138" spans="1:15" ht="15" customHeight="1">
      <c r="A138" s="15">
        <v>245</v>
      </c>
      <c r="B138" s="16" t="s">
        <v>107</v>
      </c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8">
        <f t="shared" si="3"/>
        <v>0</v>
      </c>
    </row>
    <row r="139" spans="1:15" ht="15" customHeight="1">
      <c r="A139" s="15">
        <v>247</v>
      </c>
      <c r="B139" s="16" t="s">
        <v>140</v>
      </c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8">
        <f t="shared" si="3"/>
        <v>0</v>
      </c>
    </row>
    <row r="140" spans="1:15" ht="15" customHeight="1">
      <c r="A140" s="15">
        <v>256</v>
      </c>
      <c r="B140" s="16" t="s">
        <v>111</v>
      </c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8">
        <f t="shared" si="3"/>
        <v>0</v>
      </c>
    </row>
    <row r="141" spans="1:15" ht="15" customHeight="1">
      <c r="A141" s="15">
        <v>259</v>
      </c>
      <c r="B141" s="16" t="s">
        <v>104</v>
      </c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8">
        <f t="shared" si="3"/>
        <v>0</v>
      </c>
    </row>
    <row r="142" spans="1:15" ht="15" customHeight="1">
      <c r="A142" s="15">
        <v>263</v>
      </c>
      <c r="B142" s="16" t="s">
        <v>108</v>
      </c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8">
        <f t="shared" si="3"/>
        <v>0</v>
      </c>
    </row>
    <row r="143" spans="1:15" ht="15" customHeight="1">
      <c r="A143" s="15">
        <v>267</v>
      </c>
      <c r="B143" s="16" t="s">
        <v>105</v>
      </c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8">
        <f t="shared" si="3"/>
        <v>0</v>
      </c>
    </row>
    <row r="144" spans="1:15" ht="15" customHeight="1">
      <c r="A144" s="15">
        <v>1075</v>
      </c>
      <c r="B144" s="16" t="s">
        <v>106</v>
      </c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8">
        <f t="shared" si="3"/>
        <v>0</v>
      </c>
    </row>
    <row r="145" spans="1:15" ht="15" customHeight="1">
      <c r="A145" s="15">
        <v>1123</v>
      </c>
      <c r="B145" s="16" t="s">
        <v>50</v>
      </c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8">
        <f t="shared" si="3"/>
        <v>0</v>
      </c>
    </row>
    <row r="146" spans="1:15" ht="15" customHeight="1">
      <c r="A146" s="15">
        <v>1464</v>
      </c>
      <c r="B146" s="16" t="s">
        <v>110</v>
      </c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8">
        <f t="shared" si="3"/>
        <v>0</v>
      </c>
    </row>
    <row r="147" spans="1:15" ht="15" customHeight="1">
      <c r="A147" s="15">
        <v>2816</v>
      </c>
      <c r="B147" s="16" t="s">
        <v>112</v>
      </c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8">
        <f t="shared" si="3"/>
        <v>0</v>
      </c>
    </row>
    <row r="148" spans="1:15" ht="15" customHeight="1">
      <c r="A148" s="15"/>
      <c r="B148" s="19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8">
        <f t="shared" si="3"/>
        <v>0</v>
      </c>
    </row>
    <row r="149" spans="1:15" ht="15" customHeight="1">
      <c r="A149" s="38" t="s">
        <v>19</v>
      </c>
      <c r="B149" s="39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4"/>
    </row>
    <row r="150" spans="1:15" ht="15" customHeight="1">
      <c r="A150" s="15">
        <v>237</v>
      </c>
      <c r="B150" s="16" t="s">
        <v>118</v>
      </c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8">
        <f t="shared" si="3"/>
        <v>0</v>
      </c>
    </row>
    <row r="151" spans="1:15" ht="15" customHeight="1">
      <c r="A151" s="15">
        <v>243</v>
      </c>
      <c r="B151" s="16" t="s">
        <v>119</v>
      </c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8">
        <f t="shared" si="3"/>
        <v>0</v>
      </c>
    </row>
    <row r="152" spans="1:15" ht="15" customHeight="1">
      <c r="A152" s="15">
        <v>244</v>
      </c>
      <c r="B152" s="16" t="s">
        <v>72</v>
      </c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8">
        <f t="shared" si="3"/>
        <v>0</v>
      </c>
    </row>
    <row r="153" spans="1:15" ht="15" customHeight="1">
      <c r="A153" s="15">
        <v>246</v>
      </c>
      <c r="B153" s="16" t="s">
        <v>113</v>
      </c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8">
        <f t="shared" si="3"/>
        <v>0</v>
      </c>
    </row>
    <row r="154" spans="1:15" ht="15" customHeight="1">
      <c r="A154" s="15">
        <v>248</v>
      </c>
      <c r="B154" s="16" t="s">
        <v>150</v>
      </c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8">
        <f t="shared" si="3"/>
        <v>0</v>
      </c>
    </row>
    <row r="155" spans="1:15" ht="15" customHeight="1">
      <c r="A155" s="15">
        <v>250</v>
      </c>
      <c r="B155" s="16" t="s">
        <v>120</v>
      </c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8">
        <f t="shared" si="3"/>
        <v>0</v>
      </c>
    </row>
    <row r="156" spans="1:15" ht="15" customHeight="1">
      <c r="A156" s="15">
        <v>251</v>
      </c>
      <c r="B156" s="16" t="s">
        <v>114</v>
      </c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8">
        <f t="shared" si="3"/>
        <v>0</v>
      </c>
    </row>
    <row r="157" spans="1:15" ht="15" customHeight="1">
      <c r="A157" s="15">
        <v>254</v>
      </c>
      <c r="B157" s="16" t="s">
        <v>151</v>
      </c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8">
        <f t="shared" si="3"/>
        <v>0</v>
      </c>
    </row>
    <row r="158" spans="1:15" ht="15" customHeight="1">
      <c r="A158" s="15">
        <v>255</v>
      </c>
      <c r="B158" s="16" t="s">
        <v>132</v>
      </c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8">
        <f t="shared" si="3"/>
        <v>0</v>
      </c>
    </row>
    <row r="159" spans="1:15" ht="15" customHeight="1">
      <c r="A159" s="15">
        <v>261</v>
      </c>
      <c r="B159" s="16" t="s">
        <v>152</v>
      </c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8">
        <f t="shared" si="3"/>
        <v>0</v>
      </c>
    </row>
    <row r="160" spans="1:15" ht="15" customHeight="1">
      <c r="A160" s="15">
        <v>262</v>
      </c>
      <c r="B160" s="16" t="s">
        <v>115</v>
      </c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8">
        <f t="shared" si="3"/>
        <v>0</v>
      </c>
    </row>
    <row r="161" spans="1:15" ht="15" customHeight="1">
      <c r="A161" s="15">
        <v>264</v>
      </c>
      <c r="B161" s="16" t="s">
        <v>116</v>
      </c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8">
        <f t="shared" si="3"/>
        <v>0</v>
      </c>
    </row>
    <row r="162" spans="1:15" ht="15" customHeight="1">
      <c r="A162" s="15">
        <v>268</v>
      </c>
      <c r="B162" s="16" t="s">
        <v>153</v>
      </c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8">
        <f t="shared" si="3"/>
        <v>0</v>
      </c>
    </row>
    <row r="163" spans="1:15" ht="15" customHeight="1">
      <c r="A163" s="15">
        <v>275</v>
      </c>
      <c r="B163" s="16" t="s">
        <v>154</v>
      </c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8">
        <f t="shared" si="3"/>
        <v>0</v>
      </c>
    </row>
    <row r="164" spans="1:15" ht="15" customHeight="1">
      <c r="A164" s="15">
        <v>1103</v>
      </c>
      <c r="B164" s="16" t="s">
        <v>138</v>
      </c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8">
        <f t="shared" si="3"/>
        <v>0</v>
      </c>
    </row>
    <row r="165" spans="1:15" ht="15" customHeight="1">
      <c r="A165" s="15">
        <v>2143</v>
      </c>
      <c r="B165" s="16" t="s">
        <v>121</v>
      </c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8">
        <f t="shared" si="3"/>
        <v>0</v>
      </c>
    </row>
    <row r="166" spans="1:15" ht="15" customHeight="1">
      <c r="A166" s="15">
        <v>3143</v>
      </c>
      <c r="B166" s="16" t="s">
        <v>117</v>
      </c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8">
        <f t="shared" si="3"/>
        <v>0</v>
      </c>
    </row>
    <row r="167" spans="1:15" ht="15" customHeight="1">
      <c r="A167" s="15">
        <v>3424</v>
      </c>
      <c r="B167" s="16" t="s">
        <v>130</v>
      </c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8">
        <f t="shared" si="3"/>
        <v>0</v>
      </c>
    </row>
    <row r="168" spans="1:15" ht="15" customHeight="1">
      <c r="A168" s="27">
        <v>3468</v>
      </c>
      <c r="B168" s="28" t="s">
        <v>155</v>
      </c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3">
        <f t="shared" si="3"/>
        <v>0</v>
      </c>
    </row>
    <row r="169" spans="1:15" ht="15" customHeight="1">
      <c r="A169" s="32">
        <v>3471</v>
      </c>
      <c r="B169" s="33" t="s">
        <v>156</v>
      </c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5">
        <f t="shared" si="3"/>
        <v>0</v>
      </c>
    </row>
    <row r="170" spans="1:15" ht="15" customHeight="1">
      <c r="A170" s="15">
        <v>3472</v>
      </c>
      <c r="B170" s="16" t="s">
        <v>157</v>
      </c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8">
        <f t="shared" si="3"/>
        <v>0</v>
      </c>
    </row>
    <row r="171" spans="1:15" ht="15" customHeight="1">
      <c r="A171" s="15">
        <v>3511</v>
      </c>
      <c r="B171" s="16" t="s">
        <v>122</v>
      </c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8">
        <f t="shared" si="3"/>
        <v>0</v>
      </c>
    </row>
    <row r="172" spans="1:15" ht="15" customHeight="1">
      <c r="A172" s="38" t="s">
        <v>20</v>
      </c>
      <c r="B172" s="39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4"/>
    </row>
    <row r="173" spans="1:15" ht="15" customHeight="1">
      <c r="A173" s="15">
        <v>271</v>
      </c>
      <c r="B173" s="16" t="s">
        <v>158</v>
      </c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8">
        <f t="shared" si="3"/>
        <v>0</v>
      </c>
    </row>
    <row r="174" spans="1:15" ht="15" customHeight="1">
      <c r="A174" s="15">
        <v>270</v>
      </c>
      <c r="B174" s="16" t="s">
        <v>123</v>
      </c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8">
        <f t="shared" si="3"/>
        <v>0</v>
      </c>
    </row>
    <row r="175" spans="1:15" ht="15" customHeight="1">
      <c r="A175" s="15">
        <v>272</v>
      </c>
      <c r="B175" s="16" t="s">
        <v>124</v>
      </c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8">
        <f t="shared" si="3"/>
        <v>0</v>
      </c>
    </row>
    <row r="176" spans="1:15" ht="15" customHeight="1">
      <c r="A176" s="15">
        <v>273</v>
      </c>
      <c r="B176" s="16" t="s">
        <v>125</v>
      </c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8">
        <f t="shared" si="3"/>
        <v>0</v>
      </c>
    </row>
    <row r="177" spans="1:15" ht="15" customHeight="1">
      <c r="A177" s="15"/>
      <c r="B177" s="19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8">
        <f t="shared" si="3"/>
        <v>0</v>
      </c>
    </row>
    <row r="178" spans="1:15" ht="15" customHeight="1">
      <c r="A178" s="48" t="s">
        <v>15</v>
      </c>
      <c r="B178" s="49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4"/>
    </row>
    <row r="179" spans="1:15" ht="15" customHeight="1">
      <c r="A179" s="15">
        <v>295</v>
      </c>
      <c r="B179" s="16" t="s">
        <v>126</v>
      </c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8">
        <f t="shared" si="3"/>
        <v>0</v>
      </c>
    </row>
    <row r="180" spans="1:15" ht="15" customHeight="1">
      <c r="A180" s="15">
        <v>2418</v>
      </c>
      <c r="B180" s="16" t="s">
        <v>159</v>
      </c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8">
        <f t="shared" si="3"/>
        <v>0</v>
      </c>
    </row>
    <row r="181" spans="1:15" ht="15" customHeight="1">
      <c r="A181" s="15">
        <v>2812</v>
      </c>
      <c r="B181" s="16" t="s">
        <v>160</v>
      </c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8">
        <f t="shared" si="3"/>
        <v>0</v>
      </c>
    </row>
    <row r="182" spans="1:15" ht="15" customHeight="1">
      <c r="A182" s="15"/>
      <c r="B182" s="19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8">
        <f t="shared" si="3"/>
        <v>0</v>
      </c>
    </row>
    <row r="183" spans="1:15" ht="15" customHeight="1">
      <c r="A183" s="38" t="s">
        <v>127</v>
      </c>
      <c r="B183" s="39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4"/>
    </row>
    <row r="184" spans="1:15" ht="15" customHeight="1">
      <c r="A184" s="15">
        <v>3480</v>
      </c>
      <c r="B184" s="16" t="s">
        <v>161</v>
      </c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8">
        <f t="shared" si="3"/>
        <v>0</v>
      </c>
    </row>
    <row r="185" spans="1:15" ht="15" customHeight="1">
      <c r="A185" s="15">
        <v>3860</v>
      </c>
      <c r="B185" s="16" t="s">
        <v>172</v>
      </c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8">
        <f t="shared" si="3"/>
        <v>0</v>
      </c>
    </row>
    <row r="186" spans="1:15" ht="15" customHeight="1">
      <c r="A186" s="15">
        <v>3486</v>
      </c>
      <c r="B186" s="16" t="s">
        <v>128</v>
      </c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8">
        <f t="shared" si="3"/>
        <v>0</v>
      </c>
    </row>
    <row r="187" spans="1:15" ht="15" customHeight="1">
      <c r="A187" s="15"/>
      <c r="B187" s="16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8">
        <f t="shared" si="3"/>
        <v>0</v>
      </c>
    </row>
    <row r="188" spans="1:15" ht="15" customHeight="1">
      <c r="A188" s="38" t="s">
        <v>166</v>
      </c>
      <c r="B188" s="39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4"/>
    </row>
    <row r="189" spans="1:15" ht="15" customHeight="1">
      <c r="A189" s="15">
        <v>3739</v>
      </c>
      <c r="B189" s="19" t="s">
        <v>162</v>
      </c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8">
        <f>SUM(C189:N189)</f>
        <v>0</v>
      </c>
    </row>
    <row r="190" spans="1:15" ht="15" customHeight="1">
      <c r="A190" s="15">
        <v>3740</v>
      </c>
      <c r="B190" s="19" t="s">
        <v>163</v>
      </c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8">
        <f>SUM(C190:N190)</f>
        <v>0</v>
      </c>
    </row>
    <row r="191" spans="1:15" ht="15" customHeight="1">
      <c r="A191" s="15">
        <v>3741</v>
      </c>
      <c r="B191" s="19" t="s">
        <v>165</v>
      </c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8">
        <f>SUM(C191:N191)</f>
        <v>0</v>
      </c>
    </row>
    <row r="192" spans="1:15" ht="15" customHeight="1">
      <c r="A192" s="15">
        <v>3742</v>
      </c>
      <c r="B192" s="19" t="s">
        <v>164</v>
      </c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8">
        <f>SUM(C192:N192)</f>
        <v>0</v>
      </c>
    </row>
    <row r="193" spans="1:15" ht="15" customHeight="1">
      <c r="A193" s="15"/>
      <c r="B193" s="19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8">
        <f>SUM(C193:N193)</f>
        <v>0</v>
      </c>
    </row>
    <row r="194" spans="1:15" ht="15" customHeight="1">
      <c r="A194" s="38" t="s">
        <v>167</v>
      </c>
      <c r="B194" s="39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4"/>
    </row>
    <row r="195" spans="1:15" ht="15" customHeight="1">
      <c r="A195" s="19"/>
      <c r="B195" s="19"/>
      <c r="C195" s="36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8">
        <f>SUM(C195:N195)</f>
        <v>0</v>
      </c>
    </row>
    <row r="196" spans="1:15" ht="15" customHeight="1">
      <c r="A196" s="52" t="s">
        <v>168</v>
      </c>
      <c r="B196" s="53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8">
        <f>SUM(C196:N196)</f>
        <v>0</v>
      </c>
    </row>
    <row r="197" spans="1:15" ht="15" customHeight="1">
      <c r="A197" s="27"/>
      <c r="B197" s="37"/>
      <c r="C197" s="22">
        <f>SUM(C65:C196)</f>
        <v>0</v>
      </c>
      <c r="D197" s="22">
        <f aca="true" t="shared" si="4" ref="D197:O197">SUM(D65:D196)</f>
        <v>0</v>
      </c>
      <c r="E197" s="22">
        <f t="shared" si="4"/>
        <v>0</v>
      </c>
      <c r="F197" s="22">
        <f t="shared" si="4"/>
        <v>0</v>
      </c>
      <c r="G197" s="22">
        <f t="shared" si="4"/>
        <v>0</v>
      </c>
      <c r="H197" s="22">
        <f t="shared" si="4"/>
        <v>0</v>
      </c>
      <c r="I197" s="22">
        <f t="shared" si="4"/>
        <v>0</v>
      </c>
      <c r="J197" s="22">
        <f t="shared" si="4"/>
        <v>0</v>
      </c>
      <c r="K197" s="22">
        <f t="shared" si="4"/>
        <v>0</v>
      </c>
      <c r="L197" s="22">
        <f t="shared" si="4"/>
        <v>0</v>
      </c>
      <c r="M197" s="22">
        <f t="shared" si="4"/>
        <v>0</v>
      </c>
      <c r="N197" s="22">
        <f t="shared" si="4"/>
        <v>0</v>
      </c>
      <c r="O197" s="23">
        <f t="shared" si="4"/>
        <v>0</v>
      </c>
    </row>
    <row r="198" spans="1:2" ht="15" customHeight="1">
      <c r="A198" s="7"/>
      <c r="B198" s="1"/>
    </row>
    <row r="199" spans="1:2" ht="11.25">
      <c r="A199" s="8"/>
      <c r="B199" s="2" t="s">
        <v>21</v>
      </c>
    </row>
    <row r="200" ht="11.25">
      <c r="A200" s="8"/>
    </row>
    <row r="201" ht="11.25">
      <c r="A201" s="8"/>
    </row>
    <row r="202" ht="11.25">
      <c r="A202" s="8"/>
    </row>
    <row r="203" ht="11.25">
      <c r="A203" s="8"/>
    </row>
    <row r="204" ht="11.25">
      <c r="A204" s="8"/>
    </row>
    <row r="205" ht="11.25">
      <c r="A205" s="8"/>
    </row>
    <row r="206" ht="11.25">
      <c r="A206" s="8"/>
    </row>
    <row r="207" ht="11.25">
      <c r="A207" s="8"/>
    </row>
    <row r="208" ht="11.25">
      <c r="A208" s="8"/>
    </row>
    <row r="209" spans="1:13" ht="12.75" customHeight="1">
      <c r="A209" s="8"/>
      <c r="C209" s="43" t="s">
        <v>169</v>
      </c>
      <c r="D209" s="43"/>
      <c r="E209" s="43"/>
      <c r="F209" s="43"/>
      <c r="G209" s="43"/>
      <c r="I209" s="43" t="s">
        <v>170</v>
      </c>
      <c r="J209" s="43"/>
      <c r="K209" s="43"/>
      <c r="L209" s="43"/>
      <c r="M209" s="43"/>
    </row>
    <row r="210" ht="11.25">
      <c r="A210" s="8"/>
    </row>
    <row r="211" ht="11.25">
      <c r="A211" s="8"/>
    </row>
    <row r="212" ht="11.25">
      <c r="A212" s="8"/>
    </row>
    <row r="213" ht="11.25">
      <c r="A213" s="8"/>
    </row>
    <row r="214" ht="11.25">
      <c r="A214" s="8"/>
    </row>
    <row r="215" ht="11.25">
      <c r="A215" s="8"/>
    </row>
    <row r="216" ht="11.25">
      <c r="A216" s="8"/>
    </row>
    <row r="217" ht="11.25">
      <c r="A217" s="8"/>
    </row>
    <row r="218" spans="1:13" ht="12.75" customHeight="1">
      <c r="A218" s="8"/>
      <c r="I218" s="43" t="s">
        <v>171</v>
      </c>
      <c r="J218" s="43"/>
      <c r="K218" s="43"/>
      <c r="L218" s="43"/>
      <c r="M218" s="43"/>
    </row>
  </sheetData>
  <sheetProtection/>
  <mergeCells count="31">
    <mergeCell ref="I218:M218"/>
    <mergeCell ref="A188:B188"/>
    <mergeCell ref="A194:B194"/>
    <mergeCell ref="A196:B196"/>
    <mergeCell ref="C209:G209"/>
    <mergeCell ref="A119:B119"/>
    <mergeCell ref="A183:B183"/>
    <mergeCell ref="A1:O3"/>
    <mergeCell ref="A149:B149"/>
    <mergeCell ref="I209:M209"/>
    <mergeCell ref="A5:B5"/>
    <mergeCell ref="A63:B63"/>
    <mergeCell ref="A7:B7"/>
    <mergeCell ref="A24:B24"/>
    <mergeCell ref="A30:B30"/>
    <mergeCell ref="A178:B178"/>
    <mergeCell ref="A6:B6"/>
    <mergeCell ref="A35:B35"/>
    <mergeCell ref="A58:B58"/>
    <mergeCell ref="A88:B88"/>
    <mergeCell ref="A77:B77"/>
    <mergeCell ref="A64:B64"/>
    <mergeCell ref="A49:B49"/>
    <mergeCell ref="A55:B55"/>
    <mergeCell ref="A94:B94"/>
    <mergeCell ref="A114:B114"/>
    <mergeCell ref="A40:B40"/>
    <mergeCell ref="A172:B172"/>
    <mergeCell ref="A123:B123"/>
    <mergeCell ref="A135:B135"/>
    <mergeCell ref="A44:B44"/>
  </mergeCells>
  <printOptions horizontalCentered="1"/>
  <pageMargins left="0.3937007874015748" right="0.3937007874015748" top="0.5905511811023623" bottom="0.1968503937007874" header="0.31496062992125984" footer="0.5118110236220472"/>
  <pageSetup horizontalDpi="600" verticalDpi="600" orientation="landscape" paperSize="9" scale="55" r:id="rId1"/>
  <headerFooter alignWithMargins="0">
    <oddHeader>&amp;C&amp;"Arial,Negrito itálico"&amp;9MITRA DA ARQUIDIOCESE DE PORTO ALEGRE - PREVISÃO ORÇAMENTÁRIA 2019
</oddHeader>
  </headerFooter>
  <rowBreaks count="3" manualBreakCount="3">
    <brk id="62" max="14" man="1"/>
    <brk id="118" max="14" man="1"/>
    <brk id="182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Mitra da Arquidiocese de POA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Ctb 02</dc:creator>
  <cp:keywords/>
  <dc:description/>
  <cp:lastModifiedBy>Nelson</cp:lastModifiedBy>
  <cp:lastPrinted>2016-11-22T16:45:46Z</cp:lastPrinted>
  <dcterms:created xsi:type="dcterms:W3CDTF">1999-10-28T16:38:58Z</dcterms:created>
  <dcterms:modified xsi:type="dcterms:W3CDTF">2019-01-29T11:10:08Z</dcterms:modified>
  <cp:category/>
  <cp:version/>
  <cp:contentType/>
  <cp:contentStatus/>
</cp:coreProperties>
</file>